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4 квартал 2025\Лот 114.25 УСМТР\Приложение к объявлению о запросе цен лот 114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Лист1!$A$2:$J$2</definedName>
    <definedName name="_xlnm.Print_Area" localSheetId="0">Лист1!$A$1:$K$18</definedName>
  </definedNames>
  <calcPr calcId="152511"/>
</workbook>
</file>

<file path=xl/calcChain.xml><?xml version="1.0" encoding="utf-8"?>
<calcChain xmlns="http://schemas.openxmlformats.org/spreadsheetml/2006/main">
  <c r="I17" i="1" l="1"/>
  <c r="G17" i="1"/>
</calcChain>
</file>

<file path=xl/sharedStrings.xml><?xml version="1.0" encoding="utf-8"?>
<sst xmlns="http://schemas.openxmlformats.org/spreadsheetml/2006/main" count="97" uniqueCount="51">
  <si>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</si>
  <si>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</si>
  <si>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</si>
  <si>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</si>
  <si>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</si>
  <si>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</si>
  <si>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</si>
  <si>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</si>
  <si>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</si>
  <si>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</si>
  <si>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</si>
  <si>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Партия</t>
  </si>
  <si>
    <t>ШТ</t>
  </si>
  <si>
    <t>RSN1200001</t>
  </si>
  <si>
    <t>TNZ1200001</t>
  </si>
  <si>
    <t>TNZ1300001</t>
  </si>
  <si>
    <t>ЦентральныйСклад</t>
  </si>
  <si>
    <t>TNZ1100001</t>
  </si>
  <si>
    <t>1125013</t>
  </si>
  <si>
    <t>TNZ1000005</t>
  </si>
  <si>
    <t>Тройник стандартный TSS (108х108) Ст.20 сантехнический</t>
  </si>
  <si>
    <t>1194088</t>
  </si>
  <si>
    <t>Клапан выпуска воздуха 1/2" для радиаторов Sira</t>
  </si>
  <si>
    <t>1195516</t>
  </si>
  <si>
    <t>Отвод О 50Кх50к-ПНД из полиетилена низкого давления</t>
  </si>
  <si>
    <t>1206543</t>
  </si>
  <si>
    <t>Отвод О 110Кх110к-ПНД из полиетилена низкого давления</t>
  </si>
  <si>
    <t>1223411</t>
  </si>
  <si>
    <t>Муфта комбиниронная с внутренней резьбой 20х3/4 сантехническая</t>
  </si>
  <si>
    <t>1355761</t>
  </si>
  <si>
    <t>Заглушка З-100 чугунная канализационная</t>
  </si>
  <si>
    <t>1368033</t>
  </si>
  <si>
    <t>Муфта М 50Кх50К-ПНД из полиэтилена низкого давления</t>
  </si>
  <si>
    <t>1377526</t>
  </si>
  <si>
    <t>Кран Маевского 15х10 1/2" ст. корп.</t>
  </si>
  <si>
    <t>1381765</t>
  </si>
  <si>
    <t>TNZ1100002</t>
  </si>
  <si>
    <t>1381767</t>
  </si>
  <si>
    <t>1381768</t>
  </si>
  <si>
    <t>1381769</t>
  </si>
  <si>
    <t>Тройник прямой ТП 100х100</t>
  </si>
  <si>
    <t>Тройник прямой ТП 50х50</t>
  </si>
  <si>
    <t>Тройник косой ТК 45-100х100</t>
  </si>
  <si>
    <t>Тройник косой ТК 45-50х50</t>
  </si>
  <si>
    <t>1381788</t>
  </si>
  <si>
    <t>TNZ1300002</t>
  </si>
  <si>
    <t>Заглушка сантехническая З-110-ПНД</t>
  </si>
  <si>
    <t>1442905</t>
  </si>
  <si>
    <t>Регистр отопления из 4-х труб 1,65м Т108х2,8 (1041-7-ОВ.03)</t>
  </si>
  <si>
    <t>Лот 114.25 УСМТР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</si>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</sst>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&quot;?&quot;&quot;?&quot;\ _₽_-;_-@_-"/>
    <numFmt numFmtId="165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5" fontId="1" fillId="0" borderId="1" xfId="0" applyNumberFormat="1" applyFont="1" applyBorder="1"/>
    <xf numFmtId="4" fontId="1" fillId="0" borderId="1" xfId="0" applyNumberFormat="1" applyFont="1" applyBorder="1"/>
    <xf numFmtId="14" fontId="1" fillId="0" borderId="1" xfId="0" applyNumberFormat="1" applyFon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view="pageBreakPreview" zoomScale="90" zoomScaleNormal="100" zoomScaleSheetLayoutView="90" workbookViewId="0">
      <selection activeCell="K4" sqref="K4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8.5703125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1" ht="15.75" x14ac:dyDescent="0.25">
      <c r="A1" s="3"/>
      <c r="B1" s="3" t="s">
        <v>49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7" t="s">
        <v>7</v>
      </c>
      <c r="B2" s="5" t="s">
        <v>0</v>
      </c>
      <c r="C2" s="5" t="s">
        <v>11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31.5" x14ac:dyDescent="0.25">
      <c r="A3" s="8">
        <v>1</v>
      </c>
      <c r="B3" s="8" t="s">
        <v>18</v>
      </c>
      <c r="C3" s="8" t="s">
        <v>19</v>
      </c>
      <c r="D3" s="8" t="s">
        <v>20</v>
      </c>
      <c r="E3" s="8" t="s">
        <v>6</v>
      </c>
      <c r="F3" s="8" t="s">
        <v>12</v>
      </c>
      <c r="G3" s="9">
        <v>2</v>
      </c>
      <c r="H3" s="10">
        <v>444.88959999999997</v>
      </c>
      <c r="I3" s="10">
        <v>889.77919999999995</v>
      </c>
      <c r="J3" s="11">
        <v>40179</v>
      </c>
      <c r="K3" s="8" t="s">
        <v>16</v>
      </c>
    </row>
    <row r="4" spans="1:11" ht="31.5" x14ac:dyDescent="0.25">
      <c r="A4" s="8">
        <v>2</v>
      </c>
      <c r="B4" s="8" t="s">
        <v>21</v>
      </c>
      <c r="C4" s="8" t="s">
        <v>13</v>
      </c>
      <c r="D4" s="8" t="s">
        <v>22</v>
      </c>
      <c r="E4" s="8" t="s">
        <v>6</v>
      </c>
      <c r="F4" s="8" t="s">
        <v>12</v>
      </c>
      <c r="G4" s="9">
        <v>3</v>
      </c>
      <c r="H4" s="10">
        <v>507.66720000000004</v>
      </c>
      <c r="I4" s="10">
        <v>1523.0016000000001</v>
      </c>
      <c r="J4" s="11">
        <v>40968</v>
      </c>
      <c r="K4" s="8" t="s">
        <v>16</v>
      </c>
    </row>
    <row r="5" spans="1:11" ht="31.5" x14ac:dyDescent="0.25">
      <c r="A5" s="8">
        <v>3</v>
      </c>
      <c r="B5" s="8" t="s">
        <v>23</v>
      </c>
      <c r="C5" s="8" t="s">
        <v>15</v>
      </c>
      <c r="D5" s="8" t="s">
        <v>24</v>
      </c>
      <c r="E5" s="8" t="s">
        <v>6</v>
      </c>
      <c r="F5" s="8" t="s">
        <v>12</v>
      </c>
      <c r="G5" s="9">
        <v>5</v>
      </c>
      <c r="H5" s="10">
        <v>391.68</v>
      </c>
      <c r="I5" s="10">
        <v>1958.4</v>
      </c>
      <c r="J5" s="11">
        <v>41414</v>
      </c>
      <c r="K5" s="8" t="s">
        <v>16</v>
      </c>
    </row>
    <row r="6" spans="1:11" ht="31.5" x14ac:dyDescent="0.25">
      <c r="A6" s="8">
        <v>4</v>
      </c>
      <c r="B6" s="8" t="s">
        <v>25</v>
      </c>
      <c r="C6" s="8" t="s">
        <v>15</v>
      </c>
      <c r="D6" s="8" t="s">
        <v>26</v>
      </c>
      <c r="E6" s="8" t="s">
        <v>6</v>
      </c>
      <c r="F6" s="8" t="s">
        <v>12</v>
      </c>
      <c r="G6" s="9">
        <v>2</v>
      </c>
      <c r="H6" s="10">
        <v>391.68</v>
      </c>
      <c r="I6" s="10">
        <v>783.36</v>
      </c>
      <c r="J6" s="11">
        <v>41414</v>
      </c>
      <c r="K6" s="8" t="s">
        <v>16</v>
      </c>
    </row>
    <row r="7" spans="1:11" ht="31.5" x14ac:dyDescent="0.25">
      <c r="A7" s="8">
        <v>5</v>
      </c>
      <c r="B7" s="8" t="s">
        <v>27</v>
      </c>
      <c r="C7" s="8" t="s">
        <v>17</v>
      </c>
      <c r="D7" s="8" t="s">
        <v>28</v>
      </c>
      <c r="E7" s="8" t="s">
        <v>6</v>
      </c>
      <c r="F7" s="8" t="s">
        <v>12</v>
      </c>
      <c r="G7" s="9">
        <v>23</v>
      </c>
      <c r="H7" s="10">
        <v>1792</v>
      </c>
      <c r="I7" s="10">
        <v>41216</v>
      </c>
      <c r="J7" s="11">
        <v>40660</v>
      </c>
      <c r="K7" s="8" t="s">
        <v>16</v>
      </c>
    </row>
    <row r="8" spans="1:11" ht="31.5" x14ac:dyDescent="0.25">
      <c r="A8" s="8">
        <v>6</v>
      </c>
      <c r="B8" s="8" t="s">
        <v>29</v>
      </c>
      <c r="C8" s="8" t="s">
        <v>14</v>
      </c>
      <c r="D8" s="8" t="s">
        <v>30</v>
      </c>
      <c r="E8" s="8" t="s">
        <v>6</v>
      </c>
      <c r="F8" s="8" t="s">
        <v>12</v>
      </c>
      <c r="G8" s="9">
        <v>2</v>
      </c>
      <c r="H8" s="10">
        <v>576</v>
      </c>
      <c r="I8" s="10">
        <v>1152</v>
      </c>
      <c r="J8" s="11">
        <v>41052</v>
      </c>
      <c r="K8" s="8" t="s">
        <v>16</v>
      </c>
    </row>
    <row r="9" spans="1:11" ht="31.5" x14ac:dyDescent="0.25">
      <c r="A9" s="8">
        <v>7</v>
      </c>
      <c r="B9" s="8" t="s">
        <v>31</v>
      </c>
      <c r="C9" s="8" t="s">
        <v>15</v>
      </c>
      <c r="D9" s="8" t="s">
        <v>32</v>
      </c>
      <c r="E9" s="8" t="s">
        <v>6</v>
      </c>
      <c r="F9" s="8" t="s">
        <v>12</v>
      </c>
      <c r="G9" s="9">
        <v>6</v>
      </c>
      <c r="H9" s="10">
        <v>115.25120000000001</v>
      </c>
      <c r="I9" s="10">
        <v>691.50720000000001</v>
      </c>
      <c r="J9" s="11">
        <v>41428</v>
      </c>
      <c r="K9" s="8" t="s">
        <v>16</v>
      </c>
    </row>
    <row r="10" spans="1:11" ht="15.75" x14ac:dyDescent="0.25">
      <c r="A10" s="8">
        <v>8</v>
      </c>
      <c r="B10" s="8" t="s">
        <v>33</v>
      </c>
      <c r="C10" s="8" t="s">
        <v>17</v>
      </c>
      <c r="D10" s="8" t="s">
        <v>34</v>
      </c>
      <c r="E10" s="8" t="s">
        <v>6</v>
      </c>
      <c r="F10" s="8" t="s">
        <v>12</v>
      </c>
      <c r="G10" s="9">
        <v>87</v>
      </c>
      <c r="H10" s="10">
        <v>14.643199999999998</v>
      </c>
      <c r="I10" s="10">
        <v>1273.9583999999998</v>
      </c>
      <c r="J10" s="11">
        <v>40632</v>
      </c>
      <c r="K10" s="8" t="s">
        <v>16</v>
      </c>
    </row>
    <row r="11" spans="1:11" ht="15.75" x14ac:dyDescent="0.25">
      <c r="A11" s="8">
        <v>9</v>
      </c>
      <c r="B11" s="8" t="s">
        <v>35</v>
      </c>
      <c r="C11" s="8" t="s">
        <v>36</v>
      </c>
      <c r="D11" s="8" t="s">
        <v>40</v>
      </c>
      <c r="E11" s="8" t="s">
        <v>6</v>
      </c>
      <c r="F11" s="8" t="s">
        <v>12</v>
      </c>
      <c r="G11" s="9">
        <v>2</v>
      </c>
      <c r="H11" s="10">
        <v>630.4</v>
      </c>
      <c r="I11" s="10">
        <v>1260.8</v>
      </c>
      <c r="J11" s="11">
        <v>40771</v>
      </c>
      <c r="K11" s="8" t="s">
        <v>16</v>
      </c>
    </row>
    <row r="12" spans="1:11" ht="15.75" x14ac:dyDescent="0.25">
      <c r="A12" s="8">
        <v>10</v>
      </c>
      <c r="B12" s="8" t="s">
        <v>37</v>
      </c>
      <c r="C12" s="8" t="s">
        <v>36</v>
      </c>
      <c r="D12" s="8" t="s">
        <v>41</v>
      </c>
      <c r="E12" s="8" t="s">
        <v>6</v>
      </c>
      <c r="F12" s="8" t="s">
        <v>12</v>
      </c>
      <c r="G12" s="9">
        <v>3</v>
      </c>
      <c r="H12" s="10">
        <v>188.8</v>
      </c>
      <c r="I12" s="10">
        <v>566.40000000000009</v>
      </c>
      <c r="J12" s="11">
        <v>40771</v>
      </c>
      <c r="K12" s="8" t="s">
        <v>16</v>
      </c>
    </row>
    <row r="13" spans="1:11" ht="15.75" x14ac:dyDescent="0.25">
      <c r="A13" s="8">
        <v>11</v>
      </c>
      <c r="B13" s="8" t="s">
        <v>38</v>
      </c>
      <c r="C13" s="8" t="s">
        <v>36</v>
      </c>
      <c r="D13" s="8" t="s">
        <v>42</v>
      </c>
      <c r="E13" s="8" t="s">
        <v>6</v>
      </c>
      <c r="F13" s="8" t="s">
        <v>12</v>
      </c>
      <c r="G13" s="9">
        <v>1</v>
      </c>
      <c r="H13" s="10">
        <v>339.96800000000002</v>
      </c>
      <c r="I13" s="10">
        <v>339.96800000000002</v>
      </c>
      <c r="J13" s="11">
        <v>40771</v>
      </c>
      <c r="K13" s="8" t="s">
        <v>16</v>
      </c>
    </row>
    <row r="14" spans="1:11" ht="15.75" x14ac:dyDescent="0.25">
      <c r="A14" s="8">
        <v>12</v>
      </c>
      <c r="B14" s="8" t="s">
        <v>39</v>
      </c>
      <c r="C14" s="8" t="s">
        <v>36</v>
      </c>
      <c r="D14" s="8" t="s">
        <v>43</v>
      </c>
      <c r="E14" s="8" t="s">
        <v>6</v>
      </c>
      <c r="F14" s="8" t="s">
        <v>12</v>
      </c>
      <c r="G14" s="9">
        <v>6</v>
      </c>
      <c r="H14" s="10">
        <v>135.16799999999998</v>
      </c>
      <c r="I14" s="10">
        <v>811.00799999999981</v>
      </c>
      <c r="J14" s="11">
        <v>40771</v>
      </c>
      <c r="K14" s="8" t="s">
        <v>16</v>
      </c>
    </row>
    <row r="15" spans="1:11" ht="15.75" x14ac:dyDescent="0.25">
      <c r="A15" s="8">
        <v>13</v>
      </c>
      <c r="B15" s="8" t="s">
        <v>44</v>
      </c>
      <c r="C15" s="8" t="s">
        <v>45</v>
      </c>
      <c r="D15" s="8" t="s">
        <v>46</v>
      </c>
      <c r="E15" s="8" t="s">
        <v>6</v>
      </c>
      <c r="F15" s="8" t="s">
        <v>12</v>
      </c>
      <c r="G15" s="9">
        <v>8</v>
      </c>
      <c r="H15" s="10">
        <v>224.40320000000003</v>
      </c>
      <c r="I15" s="10">
        <v>1795.2256000000002</v>
      </c>
      <c r="J15" s="11">
        <v>41334</v>
      </c>
      <c r="K15" s="8" t="s">
        <v>16</v>
      </c>
    </row>
    <row r="16" spans="1:11" ht="31.5" x14ac:dyDescent="0.25">
      <c r="A16" s="8">
        <v>14</v>
      </c>
      <c r="B16" s="8" t="s">
        <v>47</v>
      </c>
      <c r="C16" s="8" t="s">
        <v>15</v>
      </c>
      <c r="D16" s="8" t="s">
        <v>48</v>
      </c>
      <c r="E16" s="8" t="s">
        <v>6</v>
      </c>
      <c r="F16" s="8" t="s">
        <v>12</v>
      </c>
      <c r="G16" s="9">
        <v>1</v>
      </c>
      <c r="H16" s="10">
        <v>9987.84</v>
      </c>
      <c r="I16" s="10">
        <v>9987.84</v>
      </c>
      <c r="J16" s="11">
        <v>41326</v>
      </c>
      <c r="K16" s="8" t="s">
        <v>16</v>
      </c>
    </row>
    <row r="17" spans="4:9" ht="15.75" x14ac:dyDescent="0.25">
      <c r="D17" s="8" t="s">
        <v>50</v>
      </c>
      <c r="G17" s="9">
        <f>SUM(G3:G16)</f>
        <v>151</v>
      </c>
      <c r="I17" s="10">
        <f>SUM(I3:I16)</f>
        <v>64249.248000000007</v>
      </c>
    </row>
  </sheetData>
  <autoFilter ref="A2:J2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2025-11-24T05:34:40Z</dcterms:modified>
</cp:coreProperties>
</file>